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72" activeTab="0"/>
  </bookViews>
  <sheets>
    <sheet name="Лист3 (2)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<sst xmlns="http://schemas.openxmlformats.org/spreadsheetml/2006/main" count="43" uniqueCount="42">
  <si>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</si>
  <si>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</si>
  <si>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</si>
  <si>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</si>
  <si>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</si>
  <si>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</si>
  <si>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</si>
  <si>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</si>
  <si>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</si>
  <si>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шт.</t>
  </si>
  <si>
    <t>средняя цена</t>
  </si>
  <si>
    <t>№ 1</t>
  </si>
  <si>
    <t>№ 2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</si>
  <si>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</si>
  <si>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</si>
  <si>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</si>
  <si>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</si>
  <si>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</si>
  <si>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>Металлический модульный шкаф для раздевалки</t>
  </si>
  <si>
    <t>ООО "Сервис-Ресурс", г. Екатеринбург, коммерческое предложение вход. № 448 от 23.05.2014</t>
  </si>
  <si>
    <t xml:space="preserve"> №1  </t>
  </si>
  <si>
    <t xml:space="preserve"> _</t>
  </si>
  <si>
    <t>№ 3</t>
  </si>
  <si>
    <t>http://www.zavod1.ru/m_item.php?id=46</t>
  </si>
  <si>
    <t>расчет доставки</t>
  </si>
  <si>
    <t>объем товара в м3</t>
  </si>
  <si>
    <t>стоимость доставки 1 м3</t>
  </si>
  <si>
    <t>всего стоимость доставки</t>
  </si>
  <si>
    <t>№3</t>
  </si>
  <si>
    <t>№4</t>
  </si>
  <si>
    <t>№ 5                 Данные с интернета</t>
  </si>
  <si>
    <t xml:space="preserve">№ 5 </t>
  </si>
  <si>
    <t>ООО "Польмар" г.Екатеринбург, коммерческое предложение вход.№482 от 04.06.2014г.</t>
  </si>
  <si>
    <t>ООО "Капитал" г.Екатеринбург, коммерческое предложение вход.№ 481 от 04.06.2014г.</t>
  </si>
  <si>
    <t>Запрос на предоставление ценовой информации направлялся четверым потенциальным поставщикам, ценовые предложения получены от 4 потенциальных поставщиков.</t>
  </si>
  <si>
    <t>Цена единицы с учетом доставки</t>
  </si>
  <si>
    <t xml:space="preserve">Металлический модульный шкаф для раздевалки.
Исполнение:
• Шкафчик двухсекционный. Модульный.
• Цвет светло-серый.
• Полка для хранения головных уборов, перекладина.
• Предназначен для хранения рабочей одежды и личных вещей.
Размер: не менее (в/ш/г) 1860х600х500мм
</t>
  </si>
  <si>
    <t>ООО "РеСлон", г. Екатеринбург, коммерческое предложение вход. № 476, от 02.06.2014</t>
  </si>
  <si>
    <t>7,56</t>
  </si>
  <si>
    <t>Начальная (максимальная) цена составляет: семьдесят шесть тысяч пятьсот пятьдесят пять рублей 78 копеек.</t>
  </si>
  <si>
    <t>Дата подготовки обоснования начальной (максимальной) цены контракта: 09.10.2014 г.</t>
  </si>
  <si>
    <t>"Поставка металлических шкафов для раздевалки"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</si>
</sst>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ahoma"/>
      <family val="2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FF0000"/>
      <name val="Tahoma"/>
      <family val="2"/>
    </font>
    <font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0" fontId="31" fillId="0" borderId="0" xfId="42" applyAlignment="1" applyProtection="1">
      <alignment/>
      <protection/>
    </xf>
    <xf numFmtId="0" fontId="46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1" fillId="33" borderId="0" xfId="42" applyFill="1" applyAlignment="1" applyProtection="1">
      <alignment/>
      <protection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vod1.ru/m_item.php?id=4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7">
      <selection activeCell="G4" sqref="G4"/>
    </sheetView>
  </sheetViews>
  <sheetFormatPr defaultColWidth="9.140625" defaultRowHeight="12.75"/>
  <cols>
    <col min="1" max="1" width="4.421875" style="0" customWidth="1"/>
    <col min="2" max="2" width="13.421875" style="0" customWidth="1"/>
    <col min="3" max="3" width="52.7109375" style="0" customWidth="1"/>
    <col min="4" max="4" width="7.28125" style="0" customWidth="1"/>
    <col min="5" max="5" width="8.57421875" style="0" customWidth="1"/>
    <col min="6" max="6" width="8.421875" style="0" customWidth="1"/>
    <col min="7" max="7" width="9.421875" style="0" customWidth="1"/>
    <col min="8" max="9" width="8.8515625" style="0" customWidth="1"/>
    <col min="10" max="10" width="11.421875" style="0" customWidth="1"/>
    <col min="11" max="15" width="9.57421875" style="0" customWidth="1"/>
    <col min="16" max="16" width="12.7109375" style="0" customWidth="1"/>
  </cols>
  <sheetData>
    <row r="1" spans="1:16" ht="19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7.25" customHeight="1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5">
      <c r="A4" s="2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"/>
    </row>
    <row r="6" spans="1:17" ht="32.2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"/>
    </row>
    <row r="7" spans="1:17" ht="15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"/>
    </row>
    <row r="9" spans="1:16" ht="30.75" customHeight="1">
      <c r="A9" s="28" t="s">
        <v>4</v>
      </c>
      <c r="B9" s="28" t="s">
        <v>0</v>
      </c>
      <c r="C9" s="28" t="s">
        <v>1</v>
      </c>
      <c r="D9" s="28" t="s">
        <v>5</v>
      </c>
      <c r="E9" s="28" t="s">
        <v>3</v>
      </c>
      <c r="F9" s="33" t="s">
        <v>2</v>
      </c>
      <c r="G9" s="34"/>
      <c r="H9" s="34"/>
      <c r="I9" s="34"/>
      <c r="J9" s="34"/>
      <c r="K9" s="28" t="s">
        <v>10</v>
      </c>
      <c r="L9" s="37" t="s">
        <v>24</v>
      </c>
      <c r="M9" s="38"/>
      <c r="N9" s="39"/>
      <c r="O9" s="28" t="s">
        <v>35</v>
      </c>
      <c r="P9" s="28" t="s">
        <v>6</v>
      </c>
    </row>
    <row r="10" spans="1:16" ht="42" customHeight="1">
      <c r="A10" s="29"/>
      <c r="B10" s="29"/>
      <c r="C10" s="29"/>
      <c r="D10" s="29"/>
      <c r="E10" s="29"/>
      <c r="F10" s="6" t="s">
        <v>20</v>
      </c>
      <c r="G10" s="6" t="s">
        <v>17</v>
      </c>
      <c r="H10" s="6" t="s">
        <v>22</v>
      </c>
      <c r="I10" s="6" t="s">
        <v>29</v>
      </c>
      <c r="J10" s="6" t="s">
        <v>31</v>
      </c>
      <c r="K10" s="29"/>
      <c r="L10" s="19" t="s">
        <v>25</v>
      </c>
      <c r="M10" s="19" t="s">
        <v>26</v>
      </c>
      <c r="N10" s="19" t="s">
        <v>27</v>
      </c>
      <c r="O10" s="29"/>
      <c r="P10" s="29"/>
    </row>
    <row r="11" spans="1:16" ht="13.5">
      <c r="A11" s="7">
        <v>1</v>
      </c>
      <c r="B11" s="8">
        <v>2</v>
      </c>
      <c r="C11" s="7">
        <v>3</v>
      </c>
      <c r="D11" s="7">
        <v>4</v>
      </c>
      <c r="E11" s="8">
        <v>6</v>
      </c>
      <c r="F11" s="7">
        <v>7</v>
      </c>
      <c r="G11" s="8">
        <v>8</v>
      </c>
      <c r="H11" s="8">
        <v>9</v>
      </c>
      <c r="I11" s="8">
        <v>10</v>
      </c>
      <c r="J11" s="8">
        <v>11</v>
      </c>
      <c r="K11" s="7">
        <v>12</v>
      </c>
      <c r="L11" s="7">
        <v>13</v>
      </c>
      <c r="M11" s="7">
        <v>14</v>
      </c>
      <c r="N11" s="7">
        <v>15</v>
      </c>
      <c r="O11" s="7">
        <v>16</v>
      </c>
      <c r="P11" s="7">
        <v>17</v>
      </c>
    </row>
    <row r="12" spans="1:17" ht="126" customHeight="1">
      <c r="A12" s="22">
        <v>1</v>
      </c>
      <c r="B12" s="12" t="s">
        <v>18</v>
      </c>
      <c r="C12" s="5" t="s">
        <v>36</v>
      </c>
      <c r="D12" s="8" t="s">
        <v>9</v>
      </c>
      <c r="E12" s="9">
        <v>14</v>
      </c>
      <c r="F12" s="13">
        <v>4370</v>
      </c>
      <c r="G12" s="11" t="s">
        <v>21</v>
      </c>
      <c r="H12" s="11">
        <v>5090</v>
      </c>
      <c r="I12" s="11">
        <v>5115</v>
      </c>
      <c r="J12" s="11">
        <v>4130</v>
      </c>
      <c r="K12" s="11">
        <v>4676.25</v>
      </c>
      <c r="L12" s="25" t="s">
        <v>38</v>
      </c>
      <c r="M12" s="11">
        <v>1466.7</v>
      </c>
      <c r="N12" s="11">
        <v>11088.25</v>
      </c>
      <c r="O12" s="11">
        <v>5468.27</v>
      </c>
      <c r="P12" s="11">
        <v>76555.78</v>
      </c>
      <c r="Q12" s="24"/>
    </row>
    <row r="13" spans="1:16" ht="13.5">
      <c r="A13" s="35" t="s">
        <v>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0"/>
      <c r="M13" s="20"/>
      <c r="N13" s="20"/>
      <c r="O13" s="20"/>
      <c r="P13" s="10">
        <f>SUM(P12:P12)</f>
        <v>76555.78</v>
      </c>
    </row>
    <row r="14" spans="1:16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3.5">
      <c r="A15" s="15"/>
      <c r="B15" s="27" t="s">
        <v>39</v>
      </c>
      <c r="C15" s="27"/>
      <c r="D15" s="27"/>
      <c r="E15" s="27"/>
      <c r="F15" s="27"/>
      <c r="G15" s="27"/>
      <c r="H15" s="27"/>
      <c r="I15" s="27"/>
      <c r="J15" s="27"/>
      <c r="K15" s="27"/>
      <c r="L15" s="21"/>
      <c r="M15" s="21"/>
      <c r="N15" s="21"/>
      <c r="O15" s="21"/>
      <c r="P15" s="16"/>
    </row>
    <row r="16" spans="1:16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3.5">
      <c r="A17" s="14"/>
      <c r="B17" s="14" t="s">
        <v>11</v>
      </c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3.5">
      <c r="A18" s="14"/>
      <c r="B18" s="14" t="s">
        <v>12</v>
      </c>
      <c r="C18" s="14" t="s">
        <v>37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>
      <c r="A19" s="14"/>
      <c r="B19" s="14" t="s">
        <v>28</v>
      </c>
      <c r="C19" s="14" t="s">
        <v>32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3.5">
      <c r="A20" s="14"/>
      <c r="B20" s="14" t="s">
        <v>29</v>
      </c>
      <c r="C20" s="14" t="s">
        <v>33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3.5">
      <c r="A21" s="14"/>
      <c r="B21" s="14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26" t="s">
        <v>23</v>
      </c>
      <c r="D22" s="23"/>
      <c r="E22" s="23"/>
      <c r="F22" s="23"/>
      <c r="G22" s="23"/>
      <c r="H22" s="23"/>
      <c r="I22" s="23"/>
      <c r="J22" s="23"/>
      <c r="K22" s="14"/>
      <c r="L22" s="14"/>
      <c r="M22" s="14"/>
      <c r="N22" s="14"/>
      <c r="O22" s="14"/>
      <c r="P22" s="14"/>
    </row>
    <row r="23" spans="1:16" ht="15">
      <c r="A23" s="4"/>
      <c r="B23" s="4"/>
      <c r="C23" s="1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7.25">
      <c r="A24" s="4"/>
      <c r="B24" s="4" t="s">
        <v>13</v>
      </c>
      <c r="C24" s="18"/>
      <c r="D24" s="4"/>
      <c r="E24" s="4" t="s">
        <v>14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sheetProtection/>
  <mergeCells count="17">
    <mergeCell ref="O9:O10"/>
    <mergeCell ref="D9:D10"/>
    <mergeCell ref="E9:E10"/>
    <mergeCell ref="F9:J9"/>
    <mergeCell ref="K9:K10"/>
    <mergeCell ref="A13:K13"/>
    <mergeCell ref="L9:N9"/>
    <mergeCell ref="B15:K15"/>
    <mergeCell ref="P9:P10"/>
    <mergeCell ref="A1:P1"/>
    <mergeCell ref="A2:P2"/>
    <mergeCell ref="A5:P5"/>
    <mergeCell ref="A6:P6"/>
    <mergeCell ref="A7:P7"/>
    <mergeCell ref="A9:A10"/>
    <mergeCell ref="B9:B10"/>
    <mergeCell ref="C9:C10"/>
  </mergeCells>
  <hyperlinks>
    <hyperlink ref="C22" r:id="rId1" display="http://www.zavod1.ru/m_item.php?id=46"/>
  </hyperlinks>
  <printOptions/>
  <pageMargins left="0.25" right="0.25" top="0.75" bottom="0.75" header="0.3" footer="0.3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2014-10-20T03:11:36Z</cp:lastPrinted>
  <dcterms:created xsi:type="dcterms:W3CDTF">1996-10-08T23:32:33Z</dcterms:created>
  <dcterms:modified xsi:type="dcterms:W3CDTF">2014-10-20T03:13:52Z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